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S-BiljanaP\Desktop\"/>
    </mc:Choice>
  </mc:AlternateContent>
  <bookViews>
    <workbookView xWindow="0" yWindow="0" windowWidth="23016" windowHeight="8748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4" i="1" l="1"/>
  <c r="F24" i="1"/>
  <c r="D24" i="1"/>
  <c r="C24" i="1"/>
</calcChain>
</file>

<file path=xl/sharedStrings.xml><?xml version="1.0" encoding="utf-8"?>
<sst xmlns="http://schemas.openxmlformats.org/spreadsheetml/2006/main" count="29" uniqueCount="29">
  <si>
    <t>" RETAIL COFFEE" ДОО, Београд</t>
  </si>
  <si>
    <t>"GATTEX" ДОО, Сечањ</t>
  </si>
  <si>
    <t>"OLD HEART" ДОО Крагујевац</t>
  </si>
  <si>
    <t>EASY2U TECHNOLOGY доо, Београд</t>
  </si>
  <si>
    <t>MONTENEGRO AIRLINES доо, Београд</t>
  </si>
  <si>
    <t>PIZZA LAB, ДОО Београд</t>
  </si>
  <si>
    <t>SIGNET TEAM DOO, Шид</t>
  </si>
  <si>
    <t>АГРОЦРЊА ДОО Нови Сад</t>
  </si>
  <si>
    <t>Акционарско друштво за трговину "ТРГОПРОМЕТ" АД Београд</t>
  </si>
  <si>
    <t>АЛФ ПРОМЕТ ДОО ЗА ПРОИЗВОДЊУ И ТРГОВИНУ, КАЋ</t>
  </si>
  <si>
    <t>Б и Ј ВАЈАГИЋ АУТОБУСИ д.о.о. Београд</t>
  </si>
  <si>
    <t>ДОО ГРАФИЧАР ПРЕДУЗЕЋЕ ЗА ПРОИЗВОДЊУ И ТРГОВИНУ,Нови Сад</t>
  </si>
  <si>
    <t>Друштво за производњу и промет ТЕПКОС ДОО, Чонопља</t>
  </si>
  <si>
    <t xml:space="preserve">Предузеће за производњу и промет "Коран" Доо, Прибој </t>
  </si>
  <si>
    <t>Производно, трговинско и услужно друштво ИНТЕР-ЕКСПОРТ ДОО,Београд</t>
  </si>
  <si>
    <t>РЕКСПРЕС ДОО, Нови Сад</t>
  </si>
  <si>
    <t>СЛОГА- ПАСТРМСКИ РИБЊАК ГОРЊА РЕСАВА ДОО НОВИ САД, Нови Сад</t>
  </si>
  <si>
    <t>СЛОНЕ ГРАДЊА ДОО, Стара Пазова</t>
  </si>
  <si>
    <t>ТЛТ ДОО, Борча</t>
  </si>
  <si>
    <t>ФРУИТ ИНТЕРНАТИОНАЛ ДОО Београд-Земун</t>
  </si>
  <si>
    <t>ХОМЕ ПЛУС ДОО, Нови Београд</t>
  </si>
  <si>
    <t>Назив фирме</t>
  </si>
  <si>
    <t>Број исплаћених радника</t>
  </si>
  <si>
    <t>Нето</t>
  </si>
  <si>
    <t>Доприноси</t>
  </si>
  <si>
    <t>Укупно</t>
  </si>
  <si>
    <t>Укупно:</t>
  </si>
  <si>
    <t>Фонд солидарности: Исплате по фирмама у периоду 01.01.-31.10.2022. године</t>
  </si>
  <si>
    <t>Редни бр.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</si>
</sst>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0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3" fillId="0" borderId="0" xfId="0" applyNumberFormat="1" applyFont="1" applyAlignment="1">
      <alignment vertical="center"/>
    </xf>
    <xf numFmtId="0" fontId="2" fillId="0" borderId="1" xfId="1" applyFont="1" applyFill="1" applyBorder="1" applyAlignment="1">
      <alignment vertical="center" wrapText="1"/>
    </xf>
    <xf numFmtId="0" fontId="2" fillId="0" borderId="1" xfId="1" applyFont="1" applyFill="1" applyBorder="1" applyAlignment="1">
      <alignment horizontal="center" vertical="center" wrapText="1"/>
    </xf>
    <xf numFmtId="4" fontId="2" fillId="0" borderId="1" xfId="1" applyNumberFormat="1" applyFont="1" applyFill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4" fontId="5" fillId="0" borderId="1" xfId="0" applyNumberFormat="1" applyFont="1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4" fontId="6" fillId="2" borderId="1" xfId="1" applyNumberFormat="1" applyFont="1" applyFill="1" applyBorder="1" applyAlignment="1">
      <alignment horizontal="center" vertical="center"/>
    </xf>
  </cellXfs>
  <cellStyles count="2">
    <cellStyle name="Normal" xfId="0" builtinId="0"/>
    <cellStyle name="Normal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abSelected="1" workbookViewId="0">
      <selection activeCell="L20" sqref="L20"/>
    </sheetView>
  </sheetViews>
  <sheetFormatPr defaultRowHeight="46.8" customHeight="1" x14ac:dyDescent="0.3"/>
  <cols>
    <col min="1" max="1" width="8.88671875" style="2"/>
    <col min="2" max="2" width="32.88671875" style="1" customWidth="1"/>
    <col min="3" max="3" width="11.5546875" style="2" customWidth="1"/>
    <col min="4" max="4" width="14.88671875" style="3" customWidth="1"/>
    <col min="5" max="5" width="15.109375" style="3" customWidth="1"/>
    <col min="6" max="6" width="16.6640625" style="3" customWidth="1"/>
    <col min="7" max="16384" width="8.88671875" style="1"/>
  </cols>
  <sheetData>
    <row r="1" spans="1:6" ht="46.8" customHeight="1" x14ac:dyDescent="0.3">
      <c r="A1" s="11" t="s">
        <v>27</v>
      </c>
      <c r="B1" s="12"/>
      <c r="C1" s="12"/>
      <c r="D1" s="12"/>
      <c r="E1" s="12"/>
      <c r="F1" s="12"/>
    </row>
    <row r="2" spans="1:6" ht="56.4" customHeight="1" x14ac:dyDescent="0.3">
      <c r="A2" s="13" t="s">
        <v>28</v>
      </c>
      <c r="B2" s="14" t="s">
        <v>21</v>
      </c>
      <c r="C2" s="15" t="s">
        <v>22</v>
      </c>
      <c r="D2" s="16" t="s">
        <v>23</v>
      </c>
      <c r="E2" s="16" t="s">
        <v>24</v>
      </c>
      <c r="F2" s="16" t="s">
        <v>25</v>
      </c>
    </row>
    <row r="3" spans="1:6" ht="46.8" customHeight="1" x14ac:dyDescent="0.3">
      <c r="A3" s="7">
        <v>1</v>
      </c>
      <c r="B3" s="4" t="s">
        <v>0</v>
      </c>
      <c r="C3" s="5">
        <v>12</v>
      </c>
      <c r="D3" s="6">
        <v>2586079.44</v>
      </c>
      <c r="E3" s="6">
        <v>1275956.94</v>
      </c>
      <c r="F3" s="6">
        <v>3862036.3799999994</v>
      </c>
    </row>
    <row r="4" spans="1:6" ht="46.8" customHeight="1" x14ac:dyDescent="0.3">
      <c r="A4" s="7">
        <v>2</v>
      </c>
      <c r="B4" s="4" t="s">
        <v>1</v>
      </c>
      <c r="C4" s="5">
        <v>24</v>
      </c>
      <c r="D4" s="6">
        <v>3240044.4400000013</v>
      </c>
      <c r="E4" s="6">
        <v>1582206.9700000002</v>
      </c>
      <c r="F4" s="6">
        <v>4822251.4099999992</v>
      </c>
    </row>
    <row r="5" spans="1:6" ht="46.8" customHeight="1" x14ac:dyDescent="0.3">
      <c r="A5" s="7">
        <v>3</v>
      </c>
      <c r="B5" s="4" t="s">
        <v>2</v>
      </c>
      <c r="C5" s="5">
        <v>6</v>
      </c>
      <c r="D5" s="6">
        <v>1109124.6400000001</v>
      </c>
      <c r="E5" s="6">
        <v>539046.30999999994</v>
      </c>
      <c r="F5" s="6">
        <v>1648170.9500000002</v>
      </c>
    </row>
    <row r="6" spans="1:6" ht="46.8" customHeight="1" x14ac:dyDescent="0.3">
      <c r="A6" s="7">
        <v>4</v>
      </c>
      <c r="B6" s="4" t="s">
        <v>3</v>
      </c>
      <c r="C6" s="5">
        <v>30</v>
      </c>
      <c r="D6" s="6">
        <v>5754892.0000000009</v>
      </c>
      <c r="E6" s="6">
        <v>2783079.3400000003</v>
      </c>
      <c r="F6" s="6">
        <v>8537971.339999998</v>
      </c>
    </row>
    <row r="7" spans="1:6" ht="46.8" customHeight="1" x14ac:dyDescent="0.3">
      <c r="A7" s="7">
        <v>5</v>
      </c>
      <c r="B7" s="4" t="s">
        <v>4</v>
      </c>
      <c r="C7" s="5">
        <v>13</v>
      </c>
      <c r="D7" s="6">
        <v>2524103.6799999997</v>
      </c>
      <c r="E7" s="6">
        <v>1225726.24</v>
      </c>
      <c r="F7" s="6">
        <v>3749829.919999999</v>
      </c>
    </row>
    <row r="8" spans="1:6" ht="46.8" customHeight="1" x14ac:dyDescent="0.3">
      <c r="A8" s="7">
        <v>6</v>
      </c>
      <c r="B8" s="4" t="s">
        <v>5</v>
      </c>
      <c r="C8" s="5">
        <v>15</v>
      </c>
      <c r="D8" s="6">
        <v>1282978.7200000002</v>
      </c>
      <c r="E8" s="6">
        <v>624281.64999999991</v>
      </c>
      <c r="F8" s="6">
        <v>1907260.3699999999</v>
      </c>
    </row>
    <row r="9" spans="1:6" ht="46.8" customHeight="1" x14ac:dyDescent="0.3">
      <c r="A9" s="7">
        <v>7</v>
      </c>
      <c r="B9" s="4" t="s">
        <v>6</v>
      </c>
      <c r="C9" s="5">
        <v>1</v>
      </c>
      <c r="D9" s="6">
        <v>317122.72000000003</v>
      </c>
      <c r="E9" s="6">
        <v>154067.32</v>
      </c>
      <c r="F9" s="6">
        <v>471190.04000000004</v>
      </c>
    </row>
    <row r="10" spans="1:6" ht="46.8" customHeight="1" x14ac:dyDescent="0.3">
      <c r="A10" s="7">
        <v>8</v>
      </c>
      <c r="B10" s="4" t="s">
        <v>7</v>
      </c>
      <c r="C10" s="5">
        <v>1</v>
      </c>
      <c r="D10" s="6">
        <v>304244.64</v>
      </c>
      <c r="E10" s="6">
        <v>0</v>
      </c>
      <c r="F10" s="6">
        <v>304244.64</v>
      </c>
    </row>
    <row r="11" spans="1:6" ht="46.8" customHeight="1" x14ac:dyDescent="0.3">
      <c r="A11" s="7">
        <v>9</v>
      </c>
      <c r="B11" s="4" t="s">
        <v>8</v>
      </c>
      <c r="C11" s="5">
        <v>1</v>
      </c>
      <c r="D11" s="6">
        <v>43463.519999999997</v>
      </c>
      <c r="E11" s="6">
        <v>0</v>
      </c>
      <c r="F11" s="6">
        <v>43463.519999999997</v>
      </c>
    </row>
    <row r="12" spans="1:6" ht="46.8" customHeight="1" x14ac:dyDescent="0.3">
      <c r="A12" s="7">
        <v>10</v>
      </c>
      <c r="B12" s="4" t="s">
        <v>9</v>
      </c>
      <c r="C12" s="5">
        <v>1</v>
      </c>
      <c r="D12" s="6">
        <v>61489.929999999993</v>
      </c>
      <c r="E12" s="6">
        <v>29879.510000000002</v>
      </c>
      <c r="F12" s="6">
        <v>91369.44</v>
      </c>
    </row>
    <row r="13" spans="1:6" ht="46.8" customHeight="1" x14ac:dyDescent="0.3">
      <c r="A13" s="7">
        <v>11</v>
      </c>
      <c r="B13" s="4" t="s">
        <v>10</v>
      </c>
      <c r="C13" s="5">
        <v>2</v>
      </c>
      <c r="D13" s="6">
        <v>508684.16</v>
      </c>
      <c r="E13" s="6">
        <v>247185.22000000003</v>
      </c>
      <c r="F13" s="6">
        <v>755869.38</v>
      </c>
    </row>
    <row r="14" spans="1:6" ht="46.8" customHeight="1" x14ac:dyDescent="0.3">
      <c r="A14" s="7">
        <v>12</v>
      </c>
      <c r="B14" s="4" t="s">
        <v>11</v>
      </c>
      <c r="C14" s="5">
        <v>16</v>
      </c>
      <c r="D14" s="6">
        <v>1930102.2400000005</v>
      </c>
      <c r="E14" s="6">
        <v>937784.71999999974</v>
      </c>
      <c r="F14" s="6">
        <v>2867886.9599999995</v>
      </c>
    </row>
    <row r="15" spans="1:6" ht="46.8" customHeight="1" x14ac:dyDescent="0.3">
      <c r="A15" s="7">
        <v>13</v>
      </c>
      <c r="B15" s="4" t="s">
        <v>12</v>
      </c>
      <c r="C15" s="5">
        <v>183</v>
      </c>
      <c r="D15" s="6">
        <v>15756330.880000023</v>
      </c>
      <c r="E15" s="6">
        <v>7657541.9499999993</v>
      </c>
      <c r="F15" s="6">
        <v>23413872.830000047</v>
      </c>
    </row>
    <row r="16" spans="1:6" ht="46.8" customHeight="1" x14ac:dyDescent="0.3">
      <c r="A16" s="7">
        <v>14</v>
      </c>
      <c r="B16" s="4" t="s">
        <v>13</v>
      </c>
      <c r="C16" s="5">
        <v>1</v>
      </c>
      <c r="D16" s="6">
        <v>240659.12</v>
      </c>
      <c r="E16" s="6">
        <v>120238.93999999999</v>
      </c>
      <c r="F16" s="6">
        <v>360898.06</v>
      </c>
    </row>
    <row r="17" spans="1:6" ht="46.8" customHeight="1" x14ac:dyDescent="0.3">
      <c r="A17" s="7">
        <v>15</v>
      </c>
      <c r="B17" s="4" t="s">
        <v>14</v>
      </c>
      <c r="C17" s="5">
        <v>1</v>
      </c>
      <c r="D17" s="6">
        <v>180293.11999999997</v>
      </c>
      <c r="E17" s="6">
        <v>87626.37</v>
      </c>
      <c r="F17" s="6">
        <v>267919.49</v>
      </c>
    </row>
    <row r="18" spans="1:6" ht="46.8" customHeight="1" x14ac:dyDescent="0.3">
      <c r="A18" s="7">
        <v>16</v>
      </c>
      <c r="B18" s="4" t="s">
        <v>15</v>
      </c>
      <c r="C18" s="5">
        <v>1</v>
      </c>
      <c r="D18" s="6">
        <v>301025.12</v>
      </c>
      <c r="E18" s="6">
        <v>146252.09</v>
      </c>
      <c r="F18" s="6">
        <v>447277.20999999996</v>
      </c>
    </row>
    <row r="19" spans="1:6" ht="46.8" customHeight="1" x14ac:dyDescent="0.3">
      <c r="A19" s="7">
        <v>17</v>
      </c>
      <c r="B19" s="4" t="s">
        <v>16</v>
      </c>
      <c r="C19" s="5">
        <v>9</v>
      </c>
      <c r="D19" s="6">
        <v>2332542.2399999998</v>
      </c>
      <c r="E19" s="6">
        <v>1134359.1500000001</v>
      </c>
      <c r="F19" s="6">
        <v>3466901.39</v>
      </c>
    </row>
    <row r="20" spans="1:6" ht="46.8" customHeight="1" x14ac:dyDescent="0.3">
      <c r="A20" s="7">
        <v>18</v>
      </c>
      <c r="B20" s="4" t="s">
        <v>17</v>
      </c>
      <c r="C20" s="5">
        <v>5</v>
      </c>
      <c r="D20" s="6">
        <v>1569516</v>
      </c>
      <c r="E20" s="6">
        <v>762483.8</v>
      </c>
      <c r="F20" s="6">
        <v>2331999.8000000003</v>
      </c>
    </row>
    <row r="21" spans="1:6" ht="46.8" customHeight="1" x14ac:dyDescent="0.3">
      <c r="A21" s="7">
        <v>19</v>
      </c>
      <c r="B21" s="4" t="s">
        <v>18</v>
      </c>
      <c r="C21" s="5">
        <v>1</v>
      </c>
      <c r="D21" s="6">
        <v>181902.88</v>
      </c>
      <c r="E21" s="6">
        <v>88403.18</v>
      </c>
      <c r="F21" s="6">
        <v>270306.06</v>
      </c>
    </row>
    <row r="22" spans="1:6" ht="46.8" customHeight="1" x14ac:dyDescent="0.3">
      <c r="A22" s="7">
        <v>20</v>
      </c>
      <c r="B22" s="4" t="s">
        <v>19</v>
      </c>
      <c r="C22" s="5">
        <v>2</v>
      </c>
      <c r="D22" s="6">
        <v>264000.64000000001</v>
      </c>
      <c r="E22" s="6">
        <v>128298.68</v>
      </c>
      <c r="F22" s="6">
        <v>392299.32</v>
      </c>
    </row>
    <row r="23" spans="1:6" ht="46.8" customHeight="1" x14ac:dyDescent="0.3">
      <c r="A23" s="7">
        <v>21</v>
      </c>
      <c r="B23" s="4" t="s">
        <v>20</v>
      </c>
      <c r="C23" s="5">
        <v>60</v>
      </c>
      <c r="D23" s="6">
        <v>6765418.8399999989</v>
      </c>
      <c r="E23" s="6">
        <v>3300147.4399999985</v>
      </c>
      <c r="F23" s="6">
        <v>10065566.280000003</v>
      </c>
    </row>
    <row r="24" spans="1:6" ht="46.8" customHeight="1" x14ac:dyDescent="0.3">
      <c r="A24" s="7"/>
      <c r="B24" s="8" t="s">
        <v>26</v>
      </c>
      <c r="C24" s="9">
        <f>SUM(C3:C23)</f>
        <v>385</v>
      </c>
      <c r="D24" s="10">
        <f>SUM(D3:D23)</f>
        <v>47254018.970000021</v>
      </c>
      <c r="E24" s="10">
        <f t="shared" ref="E24:F24" si="0">SUM(E3:E23)</f>
        <v>22824565.82</v>
      </c>
      <c r="F24" s="10">
        <f t="shared" si="0"/>
        <v>70078584.790000051</v>
      </c>
    </row>
  </sheetData>
  <mergeCells count="1">
    <mergeCell ref="A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2022-11-01T10:27:04Z</dcterms:created>
  <dcterms:modified xsi:type="dcterms:W3CDTF">2022-11-01T10:33:55Z</dcterms:modified>
</cp:coreProperties>
</file>