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_TS\Desktop\Isplate po rešenjima\"/>
    </mc:Choice>
  </mc:AlternateContent>
  <bookViews>
    <workbookView xWindow="0" yWindow="0" windowWidth="28800" windowHeight="12435"/>
  </bookViews>
  <sheets>
    <sheet name="Исплата по решењима за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/>
  <c r="D49" i="1"/>
  <c r="C49" i="1"/>
</calcChain>
</file>

<file path=xl/sharedStrings.xml><?xml version="1.0" encoding="utf-8"?>
<sst xmlns="http://schemas.openxmlformats.org/spreadsheetml/2006/main" count="54" uniqueCount="54">
  <si>
    <t>"Renewable energy ventures" ДОО, Београд</t>
  </si>
  <si>
    <t>"Домис плус" ДОО, Чачак-Миоковци</t>
  </si>
  <si>
    <t>"Европски пут" ДОО, Ужице</t>
  </si>
  <si>
    <t>"Жако" ДОО Стара Моравица, Стара Моравица</t>
  </si>
  <si>
    <t>"Индустрија машина и трактора" АД, Београд</t>
  </si>
  <si>
    <t xml:space="preserve">"ЈКП Микуља" у ликвидацији </t>
  </si>
  <si>
    <t>"ЈУГОТЕРМ" АД Мерошина, Мрамор</t>
  </si>
  <si>
    <t>"Радијатор" АД, Београд</t>
  </si>
  <si>
    <t>"РОМУЛИЈАНА" ДОО, Гамзиград</t>
  </si>
  <si>
    <t>ITM GROUP ДОО, Београд</t>
  </si>
  <si>
    <t>PD "Džoni Kom" DOO Velika Plana</t>
  </si>
  <si>
    <t>THORIUM STUDIOS ДОО, Нови Сад</t>
  </si>
  <si>
    <t>АД за производњу делова за моторна возила, металних производа за кабловску индустрију и рударство "ЗАСТАВА МЕТАЛ" Ресавица</t>
  </si>
  <si>
    <t>АД ТЕРЕТНИ ТРАНСПОРТ БОР, Бор</t>
  </si>
  <si>
    <t xml:space="preserve">Акционарско друштво за холдинг, консалтинг и менаџмент послове "ГРУПА ЗАСТАВА ВОЗИЛА" Крагујевац </t>
  </si>
  <si>
    <t>АКЦИОНАРСКО ДРУШТВО ФАБРИКА ПУМПИ ЈАСТРЕБАЦ, Ниш</t>
  </si>
  <si>
    <t>Друштва за трговину, посредовање и производњу Ecoteq доо, Београд</t>
  </si>
  <si>
    <t>Друштво за производњу, прераду, услуге и трговину ФРУВЕЛА ДОО, Лајковац</t>
  </si>
  <si>
    <t>Друштво са ограниченом одговорношћу за хотелско угоститељску делатност Хотел Унион Београд</t>
  </si>
  <si>
    <t>Индустрија мотора Раковица ад, Београд</t>
  </si>
  <si>
    <t>Информативно предузеће Радио Ваљево доо, Београд</t>
  </si>
  <si>
    <t>ЈКП ПУТЕВИ ВАРВАРИН, Варварин</t>
  </si>
  <si>
    <t>КОНЦЕРН ПЕТАР ДРАПШИН АД ФАБРИКА АЛАТА ДОО, Младеновац</t>
  </si>
  <si>
    <t>ППТ РЕМОНТ И ЕНЕРГЕТИКА АД ТРСТЕНИК</t>
  </si>
  <si>
    <t>Предузеће за производњу хидрауличних цилиндара ППТ-ЦИЛИНДРИ АД, Трстеник</t>
  </si>
  <si>
    <t>Предузеће за професионалну рехабилитацију и запошљавање особа са инвалидитетом "ЕЛКА ЕЛЕКТРОКЕРАМИКА" ДОО Буковик</t>
  </si>
  <si>
    <t>Предузеће за радно оспособљавање и запошљавање инвалида за обављање производно трговинске делатности КОПАОНИК-ЗАШТИТА ДОО Куршумлија</t>
  </si>
  <si>
    <t>Предузеће специјализовано за извођење антикорозивне заштите "ХАТРА"д.о.о.</t>
  </si>
  <si>
    <t>Привредно друштво ад за путеве "ВОЈВОДИНАПУТ-ЗРЕЊАНИН" из Зрењанина</t>
  </si>
  <si>
    <t>Привредно друштво ГОША Фабрика шинских возила, путничких и специјалних вагона д.о.о. Смедеревска Паланка</t>
  </si>
  <si>
    <t>Привредно друштво за трговину и посредовање "BRIDGE" доо, Београд</t>
  </si>
  <si>
    <t>Привредно друштво за трговину и услуге "GILOIL"ДОО Тешица-Алексинац</t>
  </si>
  <si>
    <t>Привредно друштво за угоститељство, туризам и услуге "ВРАЊЕ" ДОО, Врање</t>
  </si>
  <si>
    <t>Пројектовање машина и машинских постројења ДОО, Јагодина</t>
  </si>
  <si>
    <t>Специјализовано заваривачко привредно друштво "ЗАВАРИВАЧ" АД Врање</t>
  </si>
  <si>
    <t>УЈЛ АСОЦИЈАЦИЈА ЛИВНИЦА произв. отковака пумпи и реп. мат. ДОО у стечају Београд</t>
  </si>
  <si>
    <t>Укупно:</t>
  </si>
  <si>
    <t>Редни бр.</t>
  </si>
  <si>
    <t>Назив фирме</t>
  </si>
  <si>
    <t>Број исплаћених</t>
  </si>
  <si>
    <t>Нето исплата</t>
  </si>
  <si>
    <t>Исплата доприноса</t>
  </si>
  <si>
    <t>Укупно</t>
  </si>
  <si>
    <t>"Dowmond farms" ДОО, Ноћај</t>
  </si>
  <si>
    <t>"Mineltransport" ДОО, Београд</t>
  </si>
  <si>
    <t>"SALTIX" ДОО, Кљајићево</t>
  </si>
  <si>
    <t>Друштво за трговину и услуге "Dapp sistem" ДОО, Београд</t>
  </si>
  <si>
    <t>Друштво са ограниченом одговорношћу за производњу и дистрибуцију електричних флуида електричне и топлотне енергије "Decotra power", Лозница</t>
  </si>
  <si>
    <t>Издавачка кућа ДРАГАНИЋ, Београда</t>
  </si>
  <si>
    <t>Јавно предузеће за превоз путника ВРБАС,  Врбас</t>
  </si>
  <si>
    <t>ЈКП "Пијаце, зеленило и чистоћа", Смедеревска Палнка</t>
  </si>
  <si>
    <t>КОНЦЕРН ФАБРИКА ВАГОНА КРАЉЕВО АД ВАГОНОГРАДЊА ДОО, Краљево</t>
  </si>
  <si>
    <t>Предузеће за одржавање, оправку и продају моторних возила ИМТ-Фабрика ремонтни центар ДОО, Добановци</t>
  </si>
  <si>
    <t>Фонд солидарности: Исплате по фирмама за период 01.01.-31.12.2019.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</si>
</sst>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K43" sqref="K43"/>
    </sheetView>
  </sheetViews>
  <sheetFormatPr defaultColWidth="8.85546875" defaultRowHeight="37.9" customHeight="1" x14ac:dyDescent="0.25"/>
  <cols>
    <col min="1" max="1" width="6.28515625" style="5" customWidth="1"/>
    <col min="2" max="2" width="45.7109375" style="1" customWidth="1"/>
    <col min="3" max="3" width="11.85546875" style="5" customWidth="1"/>
    <col min="4" max="4" width="16.7109375" style="6" customWidth="1"/>
    <col min="5" max="5" width="15.85546875" style="6" customWidth="1"/>
    <col min="6" max="6" width="16.85546875" style="6" customWidth="1"/>
    <col min="7" max="16384" width="8.85546875" style="1"/>
  </cols>
  <sheetData>
    <row r="1" spans="1:11" ht="37.9" customHeight="1" x14ac:dyDescent="0.25">
      <c r="A1" s="22" t="s">
        <v>53</v>
      </c>
      <c r="B1" s="23"/>
      <c r="C1" s="23"/>
      <c r="D1" s="23"/>
      <c r="E1" s="23"/>
      <c r="F1" s="23"/>
    </row>
    <row r="2" spans="1:11" ht="37.9" customHeight="1" x14ac:dyDescent="0.25">
      <c r="A2" s="8" t="s">
        <v>37</v>
      </c>
      <c r="B2" s="9" t="s">
        <v>38</v>
      </c>
      <c r="C2" s="10" t="s">
        <v>39</v>
      </c>
      <c r="D2" s="11" t="s">
        <v>40</v>
      </c>
      <c r="E2" s="12" t="s">
        <v>41</v>
      </c>
      <c r="F2" s="11" t="s">
        <v>42</v>
      </c>
    </row>
    <row r="3" spans="1:11" ht="37.9" customHeight="1" x14ac:dyDescent="0.25">
      <c r="A3" s="14">
        <v>1</v>
      </c>
      <c r="B3" s="15" t="s">
        <v>43</v>
      </c>
      <c r="C3" s="16">
        <v>1</v>
      </c>
      <c r="D3" s="17">
        <v>242268</v>
      </c>
      <c r="E3" s="18">
        <v>120768.25</v>
      </c>
      <c r="F3" s="17">
        <v>363036.25</v>
      </c>
    </row>
    <row r="4" spans="1:11" ht="37.9" customHeight="1" x14ac:dyDescent="0.25">
      <c r="A4" s="7">
        <v>2</v>
      </c>
      <c r="B4" s="2" t="s">
        <v>44</v>
      </c>
      <c r="C4" s="3">
        <v>1</v>
      </c>
      <c r="D4" s="4">
        <v>241957.4</v>
      </c>
      <c r="E4" s="4">
        <v>0</v>
      </c>
      <c r="F4" s="4">
        <v>241957.4</v>
      </c>
      <c r="K4" s="13"/>
    </row>
    <row r="5" spans="1:11" ht="37.9" customHeight="1" x14ac:dyDescent="0.25">
      <c r="A5" s="7">
        <v>3</v>
      </c>
      <c r="B5" s="2" t="s">
        <v>0</v>
      </c>
      <c r="C5" s="3">
        <v>1</v>
      </c>
      <c r="D5" s="4">
        <v>242112.69999999998</v>
      </c>
      <c r="E5" s="4">
        <v>120728.78999999998</v>
      </c>
      <c r="F5" s="4">
        <v>362841.49</v>
      </c>
    </row>
    <row r="6" spans="1:11" ht="37.9" customHeight="1" x14ac:dyDescent="0.25">
      <c r="A6" s="7">
        <v>4</v>
      </c>
      <c r="B6" s="2" t="s">
        <v>45</v>
      </c>
      <c r="C6" s="3">
        <v>2</v>
      </c>
      <c r="D6" s="4">
        <v>487020.79999999999</v>
      </c>
      <c r="E6" s="4">
        <v>242822.82</v>
      </c>
      <c r="F6" s="4">
        <v>729843.62</v>
      </c>
    </row>
    <row r="7" spans="1:11" ht="37.9" customHeight="1" x14ac:dyDescent="0.25">
      <c r="A7" s="7">
        <v>5</v>
      </c>
      <c r="B7" s="2" t="s">
        <v>1</v>
      </c>
      <c r="C7" s="3">
        <v>29</v>
      </c>
      <c r="D7" s="4">
        <v>3087364</v>
      </c>
      <c r="E7" s="4">
        <v>1538641.3899999992</v>
      </c>
      <c r="F7" s="4">
        <v>4626005.3900000015</v>
      </c>
    </row>
    <row r="8" spans="1:11" ht="37.9" customHeight="1" x14ac:dyDescent="0.25">
      <c r="A8" s="7">
        <v>6</v>
      </c>
      <c r="B8" s="2" t="s">
        <v>2</v>
      </c>
      <c r="C8" s="3">
        <v>1</v>
      </c>
      <c r="D8" s="4">
        <v>244752.80000000002</v>
      </c>
      <c r="E8" s="4">
        <v>122021.75999999999</v>
      </c>
      <c r="F8" s="4">
        <v>366774.56</v>
      </c>
    </row>
    <row r="9" spans="1:11" ht="37.9" customHeight="1" x14ac:dyDescent="0.25">
      <c r="A9" s="7">
        <v>7</v>
      </c>
      <c r="B9" s="2" t="s">
        <v>3</v>
      </c>
      <c r="C9" s="3">
        <v>1</v>
      </c>
      <c r="D9" s="4">
        <v>206048.93</v>
      </c>
      <c r="E9" s="4">
        <v>102741.17</v>
      </c>
      <c r="F9" s="4">
        <v>308790.09999999998</v>
      </c>
    </row>
    <row r="10" spans="1:11" ht="37.9" customHeight="1" x14ac:dyDescent="0.25">
      <c r="A10" s="7">
        <v>8</v>
      </c>
      <c r="B10" s="2" t="s">
        <v>4</v>
      </c>
      <c r="C10" s="3">
        <v>569</v>
      </c>
      <c r="D10" s="4">
        <v>55055411.5</v>
      </c>
      <c r="E10" s="4">
        <v>0</v>
      </c>
      <c r="F10" s="4">
        <v>55055411.5</v>
      </c>
    </row>
    <row r="11" spans="1:11" ht="37.9" customHeight="1" x14ac:dyDescent="0.25">
      <c r="A11" s="7">
        <v>9</v>
      </c>
      <c r="B11" s="2" t="s">
        <v>5</v>
      </c>
      <c r="C11" s="3">
        <v>17</v>
      </c>
      <c r="D11" s="4">
        <v>3969467.9999999991</v>
      </c>
      <c r="E11" s="4">
        <v>0</v>
      </c>
      <c r="F11" s="4">
        <v>3969467.9999999991</v>
      </c>
    </row>
    <row r="12" spans="1:11" ht="37.9" customHeight="1" x14ac:dyDescent="0.25">
      <c r="A12" s="7">
        <v>10</v>
      </c>
      <c r="B12" s="2" t="s">
        <v>6</v>
      </c>
      <c r="C12" s="3">
        <v>93</v>
      </c>
      <c r="D12" s="4">
        <v>11060107.210000008</v>
      </c>
      <c r="E12" s="4">
        <v>4830036.71</v>
      </c>
      <c r="F12" s="4">
        <v>15890143.920000006</v>
      </c>
    </row>
    <row r="13" spans="1:11" ht="37.9" customHeight="1" x14ac:dyDescent="0.25">
      <c r="A13" s="7">
        <v>11</v>
      </c>
      <c r="B13" s="2" t="s">
        <v>7</v>
      </c>
      <c r="C13" s="3">
        <v>302</v>
      </c>
      <c r="D13" s="4">
        <v>34507659.999999866</v>
      </c>
      <c r="E13" s="4">
        <v>17221527.559999999</v>
      </c>
      <c r="F13" s="4">
        <v>51729187.559999816</v>
      </c>
    </row>
    <row r="14" spans="1:11" ht="37.9" customHeight="1" x14ac:dyDescent="0.25">
      <c r="A14" s="7">
        <v>12</v>
      </c>
      <c r="B14" s="2" t="s">
        <v>8</v>
      </c>
      <c r="C14" s="3">
        <v>1</v>
      </c>
      <c r="D14" s="4">
        <v>243510.39999999999</v>
      </c>
      <c r="E14" s="4">
        <v>121426.5</v>
      </c>
      <c r="F14" s="4">
        <v>364936.9</v>
      </c>
    </row>
    <row r="15" spans="1:11" ht="37.9" customHeight="1" x14ac:dyDescent="0.25">
      <c r="A15" s="7">
        <v>13</v>
      </c>
      <c r="B15" s="2" t="s">
        <v>9</v>
      </c>
      <c r="C15" s="3">
        <v>1</v>
      </c>
      <c r="D15" s="4">
        <v>105604</v>
      </c>
      <c r="E15" s="4">
        <v>52657.37000000001</v>
      </c>
      <c r="F15" s="4">
        <v>158261.37</v>
      </c>
    </row>
    <row r="16" spans="1:11" ht="37.9" customHeight="1" x14ac:dyDescent="0.25">
      <c r="A16" s="7">
        <v>14</v>
      </c>
      <c r="B16" s="2" t="s">
        <v>10</v>
      </c>
      <c r="C16" s="3">
        <v>2</v>
      </c>
      <c r="D16" s="4">
        <v>294448.8</v>
      </c>
      <c r="E16" s="4">
        <v>136287.56</v>
      </c>
      <c r="F16" s="4">
        <v>430736.36000000004</v>
      </c>
    </row>
    <row r="17" spans="1:6" ht="37.9" customHeight="1" x14ac:dyDescent="0.25">
      <c r="A17" s="7">
        <v>15</v>
      </c>
      <c r="B17" s="2" t="s">
        <v>11</v>
      </c>
      <c r="C17" s="3">
        <v>1</v>
      </c>
      <c r="D17" s="4">
        <v>54665.600000000006</v>
      </c>
      <c r="E17" s="4">
        <v>27275.16</v>
      </c>
      <c r="F17" s="4">
        <v>81940.760000000009</v>
      </c>
    </row>
    <row r="18" spans="1:6" ht="37.9" customHeight="1" x14ac:dyDescent="0.25">
      <c r="A18" s="7">
        <v>16</v>
      </c>
      <c r="B18" s="2" t="s">
        <v>12</v>
      </c>
      <c r="C18" s="3">
        <v>49</v>
      </c>
      <c r="D18" s="4">
        <v>7783946.5999999968</v>
      </c>
      <c r="E18" s="4">
        <v>0</v>
      </c>
      <c r="F18" s="4">
        <v>7783946.5999999968</v>
      </c>
    </row>
    <row r="19" spans="1:6" ht="37.9" customHeight="1" x14ac:dyDescent="0.25">
      <c r="A19" s="7">
        <v>17</v>
      </c>
      <c r="B19" s="2" t="s">
        <v>13</v>
      </c>
      <c r="C19" s="3">
        <v>46</v>
      </c>
      <c r="D19" s="4">
        <v>7928220.299999998</v>
      </c>
      <c r="E19" s="4">
        <v>1496339.9200000004</v>
      </c>
      <c r="F19" s="4">
        <v>9424560.2199999988</v>
      </c>
    </row>
    <row r="20" spans="1:6" ht="37.9" customHeight="1" x14ac:dyDescent="0.25">
      <c r="A20" s="7">
        <v>18</v>
      </c>
      <c r="B20" s="2" t="s">
        <v>14</v>
      </c>
      <c r="C20" s="3">
        <v>2</v>
      </c>
      <c r="D20" s="4">
        <v>268358.40000000002</v>
      </c>
      <c r="E20" s="4">
        <v>0</v>
      </c>
      <c r="F20" s="4">
        <v>268358.40000000002</v>
      </c>
    </row>
    <row r="21" spans="1:6" ht="37.9" customHeight="1" x14ac:dyDescent="0.25">
      <c r="A21" s="7">
        <v>19</v>
      </c>
      <c r="B21" s="2" t="s">
        <v>15</v>
      </c>
      <c r="C21" s="3">
        <v>51</v>
      </c>
      <c r="D21" s="4">
        <v>7662502.0000000056</v>
      </c>
      <c r="E21" s="4">
        <v>3874614.649999999</v>
      </c>
      <c r="F21" s="4">
        <v>11537116.650000002</v>
      </c>
    </row>
    <row r="22" spans="1:6" ht="37.9" customHeight="1" x14ac:dyDescent="0.25">
      <c r="A22" s="7">
        <v>20</v>
      </c>
      <c r="B22" s="2" t="s">
        <v>16</v>
      </c>
      <c r="C22" s="3">
        <v>13</v>
      </c>
      <c r="D22" s="4">
        <v>1486531.6</v>
      </c>
      <c r="E22" s="4">
        <v>741105.6</v>
      </c>
      <c r="F22" s="4">
        <v>2227637.2000000002</v>
      </c>
    </row>
    <row r="23" spans="1:6" ht="37.9" customHeight="1" x14ac:dyDescent="0.25">
      <c r="A23" s="7">
        <v>21</v>
      </c>
      <c r="B23" s="2" t="s">
        <v>17</v>
      </c>
      <c r="C23" s="3">
        <v>15</v>
      </c>
      <c r="D23" s="4">
        <v>2477345.6</v>
      </c>
      <c r="E23" s="4">
        <v>1234623.8599999999</v>
      </c>
      <c r="F23" s="4">
        <v>3711969.46</v>
      </c>
    </row>
    <row r="24" spans="1:6" ht="37.9" customHeight="1" x14ac:dyDescent="0.25">
      <c r="A24" s="7">
        <v>22</v>
      </c>
      <c r="B24" s="2" t="s">
        <v>46</v>
      </c>
      <c r="C24" s="3">
        <v>1</v>
      </c>
      <c r="D24" s="4">
        <v>244752.8</v>
      </c>
      <c r="E24" s="4">
        <v>122042.85</v>
      </c>
      <c r="F24" s="4">
        <v>366795.65</v>
      </c>
    </row>
    <row r="25" spans="1:6" ht="37.9" customHeight="1" x14ac:dyDescent="0.25">
      <c r="A25" s="7">
        <v>23</v>
      </c>
      <c r="B25" s="2" t="s">
        <v>47</v>
      </c>
      <c r="C25" s="3">
        <v>12</v>
      </c>
      <c r="D25" s="4">
        <v>2800369.6</v>
      </c>
      <c r="E25" s="4">
        <v>1395963.37</v>
      </c>
      <c r="F25" s="4">
        <v>4196332.97</v>
      </c>
    </row>
    <row r="26" spans="1:6" ht="37.9" customHeight="1" x14ac:dyDescent="0.25">
      <c r="A26" s="7">
        <v>24</v>
      </c>
      <c r="B26" s="2" t="s">
        <v>18</v>
      </c>
      <c r="C26" s="3">
        <v>32</v>
      </c>
      <c r="D26" s="4">
        <v>5327100.5999999978</v>
      </c>
      <c r="E26" s="4">
        <v>2726140.79</v>
      </c>
      <c r="F26" s="4">
        <v>8053241.3899999987</v>
      </c>
    </row>
    <row r="27" spans="1:6" ht="37.9" customHeight="1" x14ac:dyDescent="0.25">
      <c r="A27" s="7">
        <v>25</v>
      </c>
      <c r="B27" s="2" t="s">
        <v>48</v>
      </c>
      <c r="C27" s="3">
        <v>3</v>
      </c>
      <c r="D27" s="4">
        <v>489505.60000000003</v>
      </c>
      <c r="E27" s="4">
        <v>33349.379999999997</v>
      </c>
      <c r="F27" s="4">
        <v>522854.98000000004</v>
      </c>
    </row>
    <row r="28" spans="1:6" ht="37.9" customHeight="1" x14ac:dyDescent="0.25">
      <c r="A28" s="7">
        <v>26</v>
      </c>
      <c r="B28" s="2" t="s">
        <v>19</v>
      </c>
      <c r="C28" s="3">
        <v>4</v>
      </c>
      <c r="D28" s="4">
        <v>301592.59999999998</v>
      </c>
      <c r="E28" s="4">
        <v>0</v>
      </c>
      <c r="F28" s="4">
        <v>301592.59999999998</v>
      </c>
    </row>
    <row r="29" spans="1:6" ht="37.9" customHeight="1" x14ac:dyDescent="0.25">
      <c r="A29" s="7">
        <v>27</v>
      </c>
      <c r="B29" s="2" t="s">
        <v>20</v>
      </c>
      <c r="C29" s="3">
        <v>1</v>
      </c>
      <c r="D29" s="4">
        <v>241025.59999999998</v>
      </c>
      <c r="E29" s="4">
        <v>120148.34999999999</v>
      </c>
      <c r="F29" s="4">
        <v>361173.94999999995</v>
      </c>
    </row>
    <row r="30" spans="1:6" ht="37.9" customHeight="1" x14ac:dyDescent="0.25">
      <c r="A30" s="7">
        <v>28</v>
      </c>
      <c r="B30" s="2" t="s">
        <v>49</v>
      </c>
      <c r="C30" s="3">
        <v>37</v>
      </c>
      <c r="D30" s="4">
        <v>8010995.2000000002</v>
      </c>
      <c r="E30" s="4">
        <v>3993695.4799999995</v>
      </c>
      <c r="F30" s="4">
        <v>12004690.68</v>
      </c>
    </row>
    <row r="31" spans="1:6" ht="37.9" customHeight="1" x14ac:dyDescent="0.25">
      <c r="A31" s="7">
        <v>29</v>
      </c>
      <c r="B31" s="2" t="s">
        <v>50</v>
      </c>
      <c r="C31" s="3">
        <v>37</v>
      </c>
      <c r="D31" s="4">
        <v>4545941.5999999996</v>
      </c>
      <c r="E31" s="4">
        <v>0</v>
      </c>
      <c r="F31" s="4">
        <v>4545941.5999999996</v>
      </c>
    </row>
    <row r="32" spans="1:6" ht="37.9" customHeight="1" x14ac:dyDescent="0.25">
      <c r="A32" s="7">
        <v>30</v>
      </c>
      <c r="B32" s="2" t="s">
        <v>21</v>
      </c>
      <c r="C32" s="3">
        <v>4</v>
      </c>
      <c r="D32" s="4">
        <v>974041.60000000009</v>
      </c>
      <c r="E32" s="4">
        <v>0</v>
      </c>
      <c r="F32" s="4">
        <v>974041.60000000009</v>
      </c>
    </row>
    <row r="33" spans="1:6" ht="37.9" customHeight="1" x14ac:dyDescent="0.25">
      <c r="A33" s="7">
        <v>31</v>
      </c>
      <c r="B33" s="2" t="s">
        <v>22</v>
      </c>
      <c r="C33" s="3">
        <v>1</v>
      </c>
      <c r="D33" s="4">
        <v>72835.7</v>
      </c>
      <c r="E33" s="4">
        <v>0</v>
      </c>
      <c r="F33" s="4">
        <v>72835.7</v>
      </c>
    </row>
    <row r="34" spans="1:6" ht="37.9" customHeight="1" x14ac:dyDescent="0.25">
      <c r="A34" s="7">
        <v>32</v>
      </c>
      <c r="B34" s="2" t="s">
        <v>51</v>
      </c>
      <c r="C34" s="3">
        <v>1</v>
      </c>
      <c r="D34" s="4">
        <v>122997.6</v>
      </c>
      <c r="E34" s="4">
        <v>0</v>
      </c>
      <c r="F34" s="4">
        <v>122997.6</v>
      </c>
    </row>
    <row r="35" spans="1:6" ht="37.9" customHeight="1" x14ac:dyDescent="0.25">
      <c r="A35" s="7">
        <v>33</v>
      </c>
      <c r="B35" s="2" t="s">
        <v>23</v>
      </c>
      <c r="C35" s="3">
        <v>1</v>
      </c>
      <c r="D35" s="4">
        <v>47211.199999999997</v>
      </c>
      <c r="E35" s="4">
        <v>0</v>
      </c>
      <c r="F35" s="4">
        <v>47211.199999999997</v>
      </c>
    </row>
    <row r="36" spans="1:6" ht="37.9" customHeight="1" x14ac:dyDescent="0.25">
      <c r="A36" s="7">
        <v>34</v>
      </c>
      <c r="B36" s="2" t="s">
        <v>52</v>
      </c>
      <c r="C36" s="3">
        <v>2</v>
      </c>
      <c r="D36" s="4">
        <v>118028</v>
      </c>
      <c r="E36" s="4">
        <v>0</v>
      </c>
      <c r="F36" s="4">
        <v>118028</v>
      </c>
    </row>
    <row r="37" spans="1:6" ht="37.9" customHeight="1" x14ac:dyDescent="0.25">
      <c r="A37" s="7">
        <v>35</v>
      </c>
      <c r="B37" s="2" t="s">
        <v>24</v>
      </c>
      <c r="C37" s="3">
        <v>5</v>
      </c>
      <c r="D37" s="4">
        <v>46444.65</v>
      </c>
      <c r="E37" s="4">
        <v>0</v>
      </c>
      <c r="F37" s="4">
        <v>46444.65</v>
      </c>
    </row>
    <row r="38" spans="1:6" ht="37.9" customHeight="1" x14ac:dyDescent="0.25">
      <c r="A38" s="7">
        <v>36</v>
      </c>
      <c r="B38" s="2" t="s">
        <v>25</v>
      </c>
      <c r="C38" s="3">
        <v>2</v>
      </c>
      <c r="D38" s="4">
        <v>147845.6</v>
      </c>
      <c r="E38" s="4">
        <v>0</v>
      </c>
      <c r="F38" s="4">
        <v>147845.6</v>
      </c>
    </row>
    <row r="39" spans="1:6" ht="37.9" customHeight="1" x14ac:dyDescent="0.25">
      <c r="A39" s="7">
        <v>37</v>
      </c>
      <c r="B39" s="2" t="s">
        <v>26</v>
      </c>
      <c r="C39" s="3">
        <v>1</v>
      </c>
      <c r="D39" s="4">
        <v>242268.00000000003</v>
      </c>
      <c r="E39" s="4">
        <v>120768.23999999999</v>
      </c>
      <c r="F39" s="4">
        <v>363036.24</v>
      </c>
    </row>
    <row r="40" spans="1:6" ht="37.9" customHeight="1" x14ac:dyDescent="0.25">
      <c r="A40" s="7">
        <v>38</v>
      </c>
      <c r="B40" s="2" t="s">
        <v>27</v>
      </c>
      <c r="C40" s="3">
        <v>2</v>
      </c>
      <c r="D40" s="4">
        <v>484536</v>
      </c>
      <c r="E40" s="4">
        <v>241536.47999999998</v>
      </c>
      <c r="F40" s="4">
        <v>726072.48</v>
      </c>
    </row>
    <row r="41" spans="1:6" ht="37.9" customHeight="1" x14ac:dyDescent="0.25">
      <c r="A41" s="7">
        <v>39</v>
      </c>
      <c r="B41" s="2" t="s">
        <v>28</v>
      </c>
      <c r="C41" s="3">
        <v>2</v>
      </c>
      <c r="D41" s="4">
        <v>293206.40000000002</v>
      </c>
      <c r="E41" s="4">
        <v>146108.6</v>
      </c>
      <c r="F41" s="4">
        <v>439315</v>
      </c>
    </row>
    <row r="42" spans="1:6" ht="37.9" customHeight="1" x14ac:dyDescent="0.25">
      <c r="A42" s="7">
        <v>40</v>
      </c>
      <c r="B42" s="2" t="s">
        <v>29</v>
      </c>
      <c r="C42" s="3">
        <v>5</v>
      </c>
      <c r="D42" s="4">
        <v>921860.8</v>
      </c>
      <c r="E42" s="4">
        <v>450433.18000000005</v>
      </c>
      <c r="F42" s="4">
        <v>1372293.98</v>
      </c>
    </row>
    <row r="43" spans="1:6" ht="37.9" customHeight="1" x14ac:dyDescent="0.25">
      <c r="A43" s="7">
        <v>41</v>
      </c>
      <c r="B43" s="2" t="s">
        <v>30</v>
      </c>
      <c r="C43" s="3">
        <v>2</v>
      </c>
      <c r="D43" s="4">
        <v>487020.79999999999</v>
      </c>
      <c r="E43" s="4">
        <v>242822.82</v>
      </c>
      <c r="F43" s="4">
        <v>729843.62</v>
      </c>
    </row>
    <row r="44" spans="1:6" ht="37.9" customHeight="1" x14ac:dyDescent="0.25">
      <c r="A44" s="7">
        <v>42</v>
      </c>
      <c r="B44" s="2" t="s">
        <v>31</v>
      </c>
      <c r="C44" s="3">
        <v>4</v>
      </c>
      <c r="D44" s="4">
        <v>361072.49999999994</v>
      </c>
      <c r="E44" s="4">
        <v>81751.95</v>
      </c>
      <c r="F44" s="4">
        <v>442824.44999999995</v>
      </c>
    </row>
    <row r="45" spans="1:6" ht="37.9" customHeight="1" x14ac:dyDescent="0.25">
      <c r="A45" s="7">
        <v>43</v>
      </c>
      <c r="B45" s="2" t="s">
        <v>32</v>
      </c>
      <c r="C45" s="3">
        <v>53</v>
      </c>
      <c r="D45" s="4">
        <v>7813453.5999999931</v>
      </c>
      <c r="E45" s="4">
        <v>0</v>
      </c>
      <c r="F45" s="4">
        <v>7813453.5999999931</v>
      </c>
    </row>
    <row r="46" spans="1:6" ht="37.9" customHeight="1" x14ac:dyDescent="0.25">
      <c r="A46" s="7">
        <v>44</v>
      </c>
      <c r="B46" s="2" t="s">
        <v>33</v>
      </c>
      <c r="C46" s="3">
        <v>1</v>
      </c>
      <c r="D46" s="4">
        <v>137595.80000000002</v>
      </c>
      <c r="E46" s="4">
        <v>75080.670000000013</v>
      </c>
      <c r="F46" s="4">
        <v>212676.47000000003</v>
      </c>
    </row>
    <row r="47" spans="1:6" ht="37.9" customHeight="1" x14ac:dyDescent="0.25">
      <c r="A47" s="7">
        <v>45</v>
      </c>
      <c r="B47" s="2" t="s">
        <v>34</v>
      </c>
      <c r="C47" s="3">
        <v>1</v>
      </c>
      <c r="D47" s="4">
        <v>62120</v>
      </c>
      <c r="E47" s="4">
        <v>0</v>
      </c>
      <c r="F47" s="4">
        <v>62120</v>
      </c>
    </row>
    <row r="48" spans="1:6" ht="37.9" customHeight="1" x14ac:dyDescent="0.25">
      <c r="A48" s="7">
        <v>46</v>
      </c>
      <c r="B48" s="2" t="s">
        <v>35</v>
      </c>
      <c r="C48" s="3">
        <v>1</v>
      </c>
      <c r="D48" s="4">
        <v>97528.4</v>
      </c>
      <c r="E48" s="4">
        <v>48624.549999999996</v>
      </c>
      <c r="F48" s="4">
        <v>146152.94999999998</v>
      </c>
    </row>
    <row r="49" spans="1:6" ht="37.9" customHeight="1" x14ac:dyDescent="0.25">
      <c r="A49" s="19"/>
      <c r="B49" s="20" t="s">
        <v>36</v>
      </c>
      <c r="C49" s="19">
        <f>SUM(C3:C48)</f>
        <v>1413</v>
      </c>
      <c r="D49" s="21">
        <f>SUM(D3:D48)</f>
        <v>172040654.88999984</v>
      </c>
      <c r="E49" s="21">
        <f t="shared" ref="E49" si="0">SUM(E3:E48)</f>
        <v>41782085.780000001</v>
      </c>
      <c r="F49" s="21">
        <f>SUM(F3:F48)</f>
        <v>213822740.66999972</v>
      </c>
    </row>
  </sheetData>
  <mergeCells count="1">
    <mergeCell ref="A1:F1"/>
  </mergeCells>
  <pageMargins left="0.9055118110236221" right="0.59055118110236227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Исплата по решењима за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FS_BiljanaP</dc:creator>
  <cp:lastModifiedBy>FS_TS</cp:lastModifiedBy>
  <cp:lastPrinted>2020-02-10T11:18:34Z</cp:lastPrinted>
  <dcterms:created xsi:type="dcterms:W3CDTF">2019-11-26T08:59:04Z</dcterms:created>
  <dcterms:modified xsi:type="dcterms:W3CDTF">2021-03-01T12:38:51Z</dcterms:modified>
</cp:coreProperties>
</file>